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d Effects" sheetId="1" state="visible" r:id="rId1"/>
    <sheet xmlns:r="http://schemas.openxmlformats.org/officeDocument/2006/relationships" name="Rogue Effects" sheetId="2" state="visible" r:id="rId2"/>
    <sheet xmlns:r="http://schemas.openxmlformats.org/officeDocument/2006/relationships" name="Rogue Economy" sheetId="3" state="visible" r:id="rId3"/>
    <sheet xmlns:r="http://schemas.openxmlformats.org/officeDocument/2006/relationships" name="Rarity Overview" sheetId="4" state="visible" r:id="rId4"/>
    <sheet xmlns:r="http://schemas.openxmlformats.org/officeDocument/2006/relationships" name="Combo Risk" sheetId="5" state="visible" r:id="rId5"/>
  </sheets>
  <definedNames>
    <definedName name="_xlnm._FilterDatabase" localSheetId="0" hidden="1">'Card Effects'!$A$1:$F$36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7">
    <fill>
      <patternFill/>
    </fill>
    <fill>
      <patternFill patternType="gray125"/>
    </fill>
    <fill>
      <patternFill patternType="solid">
        <fgColor rgb="00DDD6FE"/>
      </patternFill>
    </fill>
    <fill>
      <patternFill patternType="solid">
        <fgColor rgb="00FDE68A"/>
      </patternFill>
    </fill>
    <fill>
      <patternFill patternType="solid">
        <fgColor rgb="00D9DEE3"/>
      </patternFill>
    </fill>
    <fill>
      <patternFill patternType="solid">
        <fgColor rgb="00BFDBFE"/>
      </patternFill>
    </fill>
    <fill>
      <patternFill patternType="solid">
        <fgColor rgb="001320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6" borderId="0" pivotButton="0" quotePrefix="0" xfId="0"/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164" fontId="0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1" fillId="6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ill>
        <patternFill patternType="solid">
          <fgColor rgb="00FCA5A5"/>
        </patternFill>
      </fill>
    </dxf>
    <dxf>
      <fill>
        <patternFill patternType="solid">
          <fgColor rgb="00FDE68A"/>
        </patternFill>
      </fill>
    </dxf>
    <dxf>
      <fill>
        <patternFill patternType="solid">
          <fgColor rgb="00BBF7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12" customWidth="1" min="3" max="3"/>
    <col width="8" customWidth="1" min="4" max="4"/>
    <col width="14" customWidth="1" min="5" max="5"/>
    <col width="60" customWidth="1" min="6" max="6"/>
  </cols>
  <sheetData>
    <row r="1">
      <c r="A1" s="1" t="inlineStr">
        <is>
          <t>Effect</t>
        </is>
      </c>
      <c r="B1" s="1" t="inlineStr">
        <is>
          <t>Category</t>
        </is>
      </c>
      <c r="C1" s="1" t="inlineStr">
        <is>
          <t>Rarity</t>
        </is>
      </c>
      <c r="D1" s="1" t="inlineStr">
        <is>
          <t>Value</t>
        </is>
      </c>
      <c r="E1" s="1" t="inlineStr">
        <is>
          <t>Value type</t>
        </is>
      </c>
      <c r="F1" s="1" t="inlineStr">
        <is>
          <t>Description</t>
        </is>
      </c>
    </row>
    <row r="2">
      <c r="A2" t="inlineStr">
        <is>
          <t>Additional Card Plays</t>
        </is>
      </c>
      <c r="B2" t="inlineStr">
        <is>
          <t>Tempo</t>
        </is>
      </c>
      <c r="C2" s="2" t="inlineStr">
        <is>
          <t>Epic</t>
        </is>
      </c>
      <c r="D2" t="n">
        <v>1</v>
      </c>
      <c r="E2" t="inlineStr">
        <is>
          <t>Extra plays</t>
        </is>
      </c>
      <c r="F2" t="inlineStr">
        <is>
          <t>Play additional cards this turn.</t>
        </is>
      </c>
    </row>
    <row r="3">
      <c r="A3" t="inlineStr">
        <is>
          <t>Additional Card Plays</t>
        </is>
      </c>
      <c r="B3" t="inlineStr">
        <is>
          <t>Tempo</t>
        </is>
      </c>
      <c r="C3" s="3" t="inlineStr">
        <is>
          <t>Legendary</t>
        </is>
      </c>
      <c r="D3" t="n">
        <v>2</v>
      </c>
      <c r="E3" t="inlineStr">
        <is>
          <t>Extra plays</t>
        </is>
      </c>
      <c r="F3" t="inlineStr">
        <is>
          <t>Play additional cards this turn.</t>
        </is>
      </c>
    </row>
    <row r="4">
      <c r="A4" t="inlineStr">
        <is>
          <t>All Cards Give Points This Turn</t>
        </is>
      </c>
      <c r="B4" t="inlineStr">
        <is>
          <t>Scoring</t>
        </is>
      </c>
      <c r="C4" s="3" t="inlineStr">
        <is>
          <t>Legendary</t>
        </is>
      </c>
      <c r="D4" t="inlineStr">
        <is>
          <t>—</t>
        </is>
      </c>
      <c r="F4" t="inlineStr">
        <is>
          <t>Every card played this turn gives points.</t>
        </is>
      </c>
    </row>
    <row r="5">
      <c r="A5" t="inlineStr">
        <is>
          <t>Card Always Gives Points</t>
        </is>
      </c>
      <c r="B5" t="inlineStr">
        <is>
          <t>Scoring</t>
        </is>
      </c>
      <c r="C5" s="2" t="inlineStr">
        <is>
          <t>Epic</t>
        </is>
      </c>
      <c r="D5" t="inlineStr">
        <is>
          <t>—</t>
        </is>
      </c>
      <c r="F5" t="inlineStr">
        <is>
          <t>This card always gives points, regardless of suit.</t>
        </is>
      </c>
    </row>
    <row r="6">
      <c r="A6" t="inlineStr">
        <is>
          <t>Draw Additional Cards</t>
        </is>
      </c>
      <c r="B6" t="inlineStr">
        <is>
          <t>Hand</t>
        </is>
      </c>
      <c r="C6" s="4" t="inlineStr">
        <is>
          <t>Common</t>
        </is>
      </c>
      <c r="D6" t="n">
        <v>1</v>
      </c>
      <c r="E6" t="inlineStr">
        <is>
          <t>Cards drawn</t>
        </is>
      </c>
      <c r="F6" t="inlineStr">
        <is>
          <t>Draw additional cards this turn.</t>
        </is>
      </c>
    </row>
    <row r="7">
      <c r="A7" t="inlineStr">
        <is>
          <t>Draw Additional Cards</t>
        </is>
      </c>
      <c r="B7" t="inlineStr">
        <is>
          <t>Hand</t>
        </is>
      </c>
      <c r="C7" s="5" t="inlineStr">
        <is>
          <t>Rare</t>
        </is>
      </c>
      <c r="D7" t="n">
        <v>2</v>
      </c>
      <c r="E7" t="inlineStr">
        <is>
          <t>Cards drawn</t>
        </is>
      </c>
      <c r="F7" t="inlineStr">
        <is>
          <t>Draw additional cards this turn.</t>
        </is>
      </c>
    </row>
    <row r="8">
      <c r="A8" t="inlineStr">
        <is>
          <t>Draw Additional Cards</t>
        </is>
      </c>
      <c r="B8" t="inlineStr">
        <is>
          <t>Hand</t>
        </is>
      </c>
      <c r="C8" s="2" t="inlineStr">
        <is>
          <t>Epic</t>
        </is>
      </c>
      <c r="D8" t="n">
        <v>3</v>
      </c>
      <c r="E8" t="inlineStr">
        <is>
          <t>Cards drawn</t>
        </is>
      </c>
      <c r="F8" t="inlineStr">
        <is>
          <t>Draw additional cards this turn.</t>
        </is>
      </c>
    </row>
    <row r="9">
      <c r="A9" t="inlineStr">
        <is>
          <t>Draw Additional Cards</t>
        </is>
      </c>
      <c r="B9" t="inlineStr">
        <is>
          <t>Hand</t>
        </is>
      </c>
      <c r="C9" s="3" t="inlineStr">
        <is>
          <t>Legendary</t>
        </is>
      </c>
      <c r="D9" t="n">
        <v>4</v>
      </c>
      <c r="E9" t="inlineStr">
        <is>
          <t>Cards drawn</t>
        </is>
      </c>
      <c r="F9" t="inlineStr">
        <is>
          <t>Draw additional cards this turn.</t>
        </is>
      </c>
    </row>
    <row r="10">
      <c r="A10" t="inlineStr">
        <is>
          <t>Hide Score</t>
        </is>
      </c>
      <c r="B10" t="inlineStr">
        <is>
          <t>Information</t>
        </is>
      </c>
      <c r="C10" s="4" t="inlineStr">
        <is>
          <t>Common</t>
        </is>
      </c>
      <c r="D10" t="n">
        <v>1</v>
      </c>
      <c r="E10" t="inlineStr">
        <is>
          <t>Turns</t>
        </is>
      </c>
      <c r="F10" t="inlineStr">
        <is>
          <t>Hide your score from other players.</t>
        </is>
      </c>
    </row>
    <row r="11">
      <c r="A11" t="inlineStr">
        <is>
          <t>Hide Score</t>
        </is>
      </c>
      <c r="B11" t="inlineStr">
        <is>
          <t>Information</t>
        </is>
      </c>
      <c r="C11" s="5" t="inlineStr">
        <is>
          <t>Rare</t>
        </is>
      </c>
      <c r="D11" t="n">
        <v>2</v>
      </c>
      <c r="E11" t="inlineStr">
        <is>
          <t>Turns</t>
        </is>
      </c>
      <c r="F11" t="inlineStr">
        <is>
          <t>Hide your score from other players.</t>
        </is>
      </c>
    </row>
    <row r="12">
      <c r="A12" t="inlineStr">
        <is>
          <t>Hide Score</t>
        </is>
      </c>
      <c r="B12" t="inlineStr">
        <is>
          <t>Information</t>
        </is>
      </c>
      <c r="C12" s="2" t="inlineStr">
        <is>
          <t>Epic</t>
        </is>
      </c>
      <c r="D12" t="n">
        <v>3</v>
      </c>
      <c r="E12" t="inlineStr">
        <is>
          <t>Turns</t>
        </is>
      </c>
      <c r="F12" t="inlineStr">
        <is>
          <t>Hide your score from other players.</t>
        </is>
      </c>
    </row>
    <row r="13">
      <c r="A13" t="inlineStr">
        <is>
          <t>Hide Score</t>
        </is>
      </c>
      <c r="B13" t="inlineStr">
        <is>
          <t>Information</t>
        </is>
      </c>
      <c r="C13" s="3" t="inlineStr">
        <is>
          <t>Legendary</t>
        </is>
      </c>
      <c r="D13" t="n">
        <v>4</v>
      </c>
      <c r="E13" t="inlineStr">
        <is>
          <t>Turns</t>
        </is>
      </c>
      <c r="F13" t="inlineStr">
        <is>
          <t>Hide your score from other players.</t>
        </is>
      </c>
    </row>
    <row r="14">
      <c r="A14" t="inlineStr">
        <is>
          <t>Next Card Always Gives Points</t>
        </is>
      </c>
      <c r="B14" t="inlineStr">
        <is>
          <t>Scoring</t>
        </is>
      </c>
      <c r="C14" s="2" t="inlineStr">
        <is>
          <t>Epic</t>
        </is>
      </c>
      <c r="D14" t="inlineStr">
        <is>
          <t>—</t>
        </is>
      </c>
      <c r="F14" t="inlineStr">
        <is>
          <t>The next card always gives points, regardless of suit.</t>
        </is>
      </c>
    </row>
    <row r="15">
      <c r="A15" t="inlineStr">
        <is>
          <t>Next Card Score Multiplier</t>
        </is>
      </c>
      <c r="B15" t="inlineStr">
        <is>
          <t>Scoring</t>
        </is>
      </c>
      <c r="C15" s="4" t="inlineStr">
        <is>
          <t>Common</t>
        </is>
      </c>
      <c r="D15" t="n">
        <v>2</v>
      </c>
      <c r="E15" t="inlineStr">
        <is>
          <t>Multiplier</t>
        </is>
      </c>
      <c r="F15" t="inlineStr">
        <is>
          <t>Score multiplier on the next played card.</t>
        </is>
      </c>
    </row>
    <row r="16">
      <c r="A16" t="inlineStr">
        <is>
          <t>Next Card Score Multiplier</t>
        </is>
      </c>
      <c r="B16" t="inlineStr">
        <is>
          <t>Scoring</t>
        </is>
      </c>
      <c r="C16" s="5" t="inlineStr">
        <is>
          <t>Rare</t>
        </is>
      </c>
      <c r="D16" t="n">
        <v>3</v>
      </c>
      <c r="E16" t="inlineStr">
        <is>
          <t>Multiplier</t>
        </is>
      </c>
      <c r="F16" t="inlineStr">
        <is>
          <t>Score multiplier on the next played card.</t>
        </is>
      </c>
    </row>
    <row r="17">
      <c r="A17" t="inlineStr">
        <is>
          <t>Next Card Score Multiplier</t>
        </is>
      </c>
      <c r="B17" t="inlineStr">
        <is>
          <t>Scoring</t>
        </is>
      </c>
      <c r="C17" s="2" t="inlineStr">
        <is>
          <t>Epic</t>
        </is>
      </c>
      <c r="D17" t="n">
        <v>4</v>
      </c>
      <c r="E17" t="inlineStr">
        <is>
          <t>Multiplier</t>
        </is>
      </c>
      <c r="F17" t="inlineStr">
        <is>
          <t>Score multiplier on the next played card.</t>
        </is>
      </c>
    </row>
    <row r="18">
      <c r="A18" t="inlineStr">
        <is>
          <t>Next Card Score Multiplier</t>
        </is>
      </c>
      <c r="B18" t="inlineStr">
        <is>
          <t>Scoring</t>
        </is>
      </c>
      <c r="C18" s="3" t="inlineStr">
        <is>
          <t>Legendary</t>
        </is>
      </c>
      <c r="D18" t="n">
        <v>5</v>
      </c>
      <c r="E18" t="inlineStr">
        <is>
          <t>Multiplier</t>
        </is>
      </c>
      <c r="F18" t="inlineStr">
        <is>
          <t>Score multiplier on the next played card.</t>
        </is>
      </c>
    </row>
    <row r="19">
      <c r="A19" t="inlineStr">
        <is>
          <t>Opponent Plays Random Card</t>
        </is>
      </c>
      <c r="B19" t="inlineStr">
        <is>
          <t>Disruption</t>
        </is>
      </c>
      <c r="C19" s="5" t="inlineStr">
        <is>
          <t>Rare</t>
        </is>
      </c>
      <c r="D19" t="inlineStr">
        <is>
          <t>—</t>
        </is>
      </c>
      <c r="F19" t="inlineStr">
        <is>
          <t>The next opponent plays a random card.</t>
        </is>
      </c>
    </row>
    <row r="20">
      <c r="A20" t="inlineStr">
        <is>
          <t>Opponents Draw Additional Cards</t>
        </is>
      </c>
      <c r="B20" t="inlineStr">
        <is>
          <t>Disruption</t>
        </is>
      </c>
      <c r="C20" s="5" t="inlineStr">
        <is>
          <t>Rare</t>
        </is>
      </c>
      <c r="D20" t="n">
        <v>1</v>
      </c>
      <c r="E20" t="inlineStr">
        <is>
          <t>Cards drawn</t>
        </is>
      </c>
      <c r="F20" t="inlineStr">
        <is>
          <t>Every opponent draws cards.</t>
        </is>
      </c>
    </row>
    <row r="21">
      <c r="A21" t="inlineStr">
        <is>
          <t>Opponents Draw Additional Cards</t>
        </is>
      </c>
      <c r="B21" t="inlineStr">
        <is>
          <t>Disruption</t>
        </is>
      </c>
      <c r="C21" s="2" t="inlineStr">
        <is>
          <t>Epic</t>
        </is>
      </c>
      <c r="D21" t="n">
        <v>2</v>
      </c>
      <c r="E21" t="inlineStr">
        <is>
          <t>Cards drawn</t>
        </is>
      </c>
      <c r="F21" t="inlineStr">
        <is>
          <t>Every opponent draws cards.</t>
        </is>
      </c>
    </row>
    <row r="22">
      <c r="A22" t="inlineStr">
        <is>
          <t>Opponents Draw Additional Cards</t>
        </is>
      </c>
      <c r="B22" t="inlineStr">
        <is>
          <t>Disruption</t>
        </is>
      </c>
      <c r="C22" s="3" t="inlineStr">
        <is>
          <t>Legendary</t>
        </is>
      </c>
      <c r="D22" t="n">
        <v>3</v>
      </c>
      <c r="E22" t="inlineStr">
        <is>
          <t>Cards drawn</t>
        </is>
      </c>
      <c r="F22" t="inlineStr">
        <is>
          <t>Every opponent draws cards.</t>
        </is>
      </c>
    </row>
    <row r="23">
      <c r="A23" t="inlineStr">
        <is>
          <t>Play All Cards With Same Color</t>
        </is>
      </c>
      <c r="B23" t="inlineStr">
        <is>
          <t>Tempo</t>
        </is>
      </c>
      <c r="C23" s="3" t="inlineStr">
        <is>
          <t>Legendary</t>
        </is>
      </c>
      <c r="D23" t="inlineStr">
        <is>
          <t>—</t>
        </is>
      </c>
      <c r="F23" t="inlineStr">
        <is>
          <t>Play every card of the same color from your hand.</t>
        </is>
      </c>
    </row>
    <row r="24">
      <c r="A24" t="inlineStr">
        <is>
          <t>Play All Cards With Same Rank</t>
        </is>
      </c>
      <c r="B24" t="inlineStr">
        <is>
          <t>Tempo</t>
        </is>
      </c>
      <c r="C24" s="5" t="inlineStr">
        <is>
          <t>Rare</t>
        </is>
      </c>
      <c r="D24" t="inlineStr">
        <is>
          <t>—</t>
        </is>
      </c>
      <c r="F24" t="inlineStr">
        <is>
          <t>Play every card of the same rank from your hand.</t>
        </is>
      </c>
    </row>
    <row r="25">
      <c r="A25" t="inlineStr">
        <is>
          <t>Play All Cards With Same Suit</t>
        </is>
      </c>
      <c r="B25" t="inlineStr">
        <is>
          <t>Tempo</t>
        </is>
      </c>
      <c r="C25" s="2" t="inlineStr">
        <is>
          <t>Epic</t>
        </is>
      </c>
      <c r="D25" t="inlineStr">
        <is>
          <t>—</t>
        </is>
      </c>
      <c r="F25" t="inlineStr">
        <is>
          <t>Play every card of the same suit from your hand.</t>
        </is>
      </c>
    </row>
    <row r="26">
      <c r="A26" t="inlineStr">
        <is>
          <t>Redraw Cards In Hand</t>
        </is>
      </c>
      <c r="B26" t="inlineStr">
        <is>
          <t>Hand</t>
        </is>
      </c>
      <c r="C26" s="4" t="inlineStr">
        <is>
          <t>Common</t>
        </is>
      </c>
      <c r="D26" t="inlineStr">
        <is>
          <t>—</t>
        </is>
      </c>
      <c r="F26" t="inlineStr">
        <is>
          <t>Discard your hand and redraw the same number from a reshuffled deck.</t>
        </is>
      </c>
    </row>
    <row r="27">
      <c r="A27" t="inlineStr">
        <is>
          <t>Reveal Scores</t>
        </is>
      </c>
      <c r="B27" t="inlineStr">
        <is>
          <t>Information</t>
        </is>
      </c>
      <c r="C27" s="4" t="inlineStr">
        <is>
          <t>Common</t>
        </is>
      </c>
      <c r="D27" t="inlineStr">
        <is>
          <t>—</t>
        </is>
      </c>
      <c r="F27" t="inlineStr">
        <is>
          <t>Reveal every player's score.</t>
        </is>
      </c>
    </row>
    <row r="28">
      <c r="A28" t="inlineStr">
        <is>
          <t>Reverse Turn Order</t>
        </is>
      </c>
      <c r="B28" t="inlineStr">
        <is>
          <t>Disruption</t>
        </is>
      </c>
      <c r="C28" s="4" t="inlineStr">
        <is>
          <t>Common</t>
        </is>
      </c>
      <c r="D28" t="inlineStr">
        <is>
          <t>—</t>
        </is>
      </c>
      <c r="F28" t="inlineStr">
        <is>
          <t>Reverse the turn order.</t>
        </is>
      </c>
    </row>
    <row r="29">
      <c r="A29" t="inlineStr">
        <is>
          <t>Score Multiplier</t>
        </is>
      </c>
      <c r="B29" t="inlineStr">
        <is>
          <t>Scoring</t>
        </is>
      </c>
      <c r="C29" s="4" t="inlineStr">
        <is>
          <t>Common</t>
        </is>
      </c>
      <c r="D29" t="n">
        <v>2</v>
      </c>
      <c r="E29" t="inlineStr">
        <is>
          <t>Multiplier</t>
        </is>
      </c>
      <c r="F29" t="inlineStr">
        <is>
          <t>Score multiplier on this card.</t>
        </is>
      </c>
    </row>
    <row r="30">
      <c r="A30" t="inlineStr">
        <is>
          <t>Score Multiplier</t>
        </is>
      </c>
      <c r="B30" t="inlineStr">
        <is>
          <t>Scoring</t>
        </is>
      </c>
      <c r="C30" s="5" t="inlineStr">
        <is>
          <t>Rare</t>
        </is>
      </c>
      <c r="D30" t="n">
        <v>3</v>
      </c>
      <c r="E30" t="inlineStr">
        <is>
          <t>Multiplier</t>
        </is>
      </c>
      <c r="F30" t="inlineStr">
        <is>
          <t>Score multiplier on this card.</t>
        </is>
      </c>
    </row>
    <row r="31">
      <c r="A31" t="inlineStr">
        <is>
          <t>Score Multiplier</t>
        </is>
      </c>
      <c r="B31" t="inlineStr">
        <is>
          <t>Scoring</t>
        </is>
      </c>
      <c r="C31" s="2" t="inlineStr">
        <is>
          <t>Epic</t>
        </is>
      </c>
      <c r="D31" t="n">
        <v>4</v>
      </c>
      <c r="E31" t="inlineStr">
        <is>
          <t>Multiplier</t>
        </is>
      </c>
      <c r="F31" t="inlineStr">
        <is>
          <t>Score multiplier on this card.</t>
        </is>
      </c>
    </row>
    <row r="32">
      <c r="A32" t="inlineStr">
        <is>
          <t>Score Multiplier</t>
        </is>
      </c>
      <c r="B32" t="inlineStr">
        <is>
          <t>Scoring</t>
        </is>
      </c>
      <c r="C32" s="3" t="inlineStr">
        <is>
          <t>Legendary</t>
        </is>
      </c>
      <c r="D32" t="n">
        <v>5</v>
      </c>
      <c r="E32" t="inlineStr">
        <is>
          <t>Multiplier</t>
        </is>
      </c>
      <c r="F32" t="inlineStr">
        <is>
          <t>Score multiplier on this card.</t>
        </is>
      </c>
    </row>
    <row r="33">
      <c r="A33" t="inlineStr">
        <is>
          <t>Skip Next Turns</t>
        </is>
      </c>
      <c r="B33" t="inlineStr">
        <is>
          <t>Disruption</t>
        </is>
      </c>
      <c r="C33" s="4" t="inlineStr">
        <is>
          <t>Common</t>
        </is>
      </c>
      <c r="D33" t="n">
        <v>1</v>
      </c>
      <c r="E33" t="inlineStr">
        <is>
          <t>Turns skipped</t>
        </is>
      </c>
      <c r="F33" t="inlineStr">
        <is>
          <t>Skip the next turns in order; with 1 opponent, skip 1 = extra turn for you, skip 2 = opponent's turn.</t>
        </is>
      </c>
    </row>
    <row r="34">
      <c r="A34" t="inlineStr">
        <is>
          <t>Skip Next Turns</t>
        </is>
      </c>
      <c r="B34" t="inlineStr">
        <is>
          <t>Disruption</t>
        </is>
      </c>
      <c r="C34" s="5" t="inlineStr">
        <is>
          <t>Rare</t>
        </is>
      </c>
      <c r="D34" t="n">
        <v>2</v>
      </c>
      <c r="E34" t="inlineStr">
        <is>
          <t>Turns skipped</t>
        </is>
      </c>
      <c r="F34" t="inlineStr">
        <is>
          <t>Skip the next turns in order; with 1 opponent, skip 1 = extra turn for you, skip 2 = opponent's turn.</t>
        </is>
      </c>
    </row>
    <row r="35">
      <c r="A35" t="inlineStr">
        <is>
          <t>Skip Next Turns</t>
        </is>
      </c>
      <c r="B35" t="inlineStr">
        <is>
          <t>Disruption</t>
        </is>
      </c>
      <c r="C35" s="2" t="inlineStr">
        <is>
          <t>Epic</t>
        </is>
      </c>
      <c r="D35" t="n">
        <v>3</v>
      </c>
      <c r="E35" t="inlineStr">
        <is>
          <t>Turns skipped</t>
        </is>
      </c>
      <c r="F35" t="inlineStr">
        <is>
          <t>Skip the next turns in order; with 1 opponent, skip 1 = extra turn for you, skip 2 = opponent's turn.</t>
        </is>
      </c>
    </row>
    <row r="36">
      <c r="A36" t="inlineStr">
        <is>
          <t>This Card Does Nothing</t>
        </is>
      </c>
      <c r="B36" t="inlineStr">
        <is>
          <t>Neutral</t>
        </is>
      </c>
      <c r="C36" s="4" t="inlineStr">
        <is>
          <t>Common</t>
        </is>
      </c>
      <c r="D36" t="inlineStr">
        <is>
          <t>—</t>
        </is>
      </c>
      <c r="F36" t="inlineStr">
        <is>
          <t>No effect.</t>
        </is>
      </c>
    </row>
  </sheetData>
  <autoFilter ref="A1:F3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2" customWidth="1" min="3" max="3"/>
    <col width="11" customWidth="1" min="4" max="4"/>
    <col width="55" customWidth="1" min="5" max="5"/>
  </cols>
  <sheetData>
    <row r="1">
      <c r="A1" s="1" t="inlineStr">
        <is>
          <t>Effect</t>
        </is>
      </c>
      <c r="B1" s="1" t="inlineStr">
        <is>
          <t>Scope</t>
        </is>
      </c>
      <c r="C1" s="1" t="inlineStr">
        <is>
          <t>Rarity</t>
        </is>
      </c>
      <c r="D1" s="1" t="inlineStr">
        <is>
          <t>Multiplier</t>
        </is>
      </c>
      <c r="E1" s="1" t="inlineStr">
        <is>
          <t>Description</t>
        </is>
      </c>
    </row>
    <row r="2">
      <c r="A2" t="inlineStr">
        <is>
          <t>Additional Card Plays</t>
        </is>
      </c>
      <c r="B2" t="inlineStr">
        <is>
          <t>Tempo</t>
        </is>
      </c>
      <c r="C2" s="3" t="inlineStr">
        <is>
          <t>Legendary</t>
        </is>
      </c>
      <c r="D2" t="inlineStr">
        <is>
          <t>+1</t>
        </is>
      </c>
      <c r="E2" t="inlineStr">
        <is>
          <t>Play 1 additional card every turn.</t>
        </is>
      </c>
    </row>
    <row r="3">
      <c r="A3" t="inlineStr">
        <is>
          <t>All Cards Give Points This Match</t>
        </is>
      </c>
      <c r="B3" t="inlineStr">
        <is>
          <t>All cards</t>
        </is>
      </c>
      <c r="C3" s="3" t="inlineStr">
        <is>
          <t>Legendary</t>
        </is>
      </c>
      <c r="D3" t="inlineStr">
        <is>
          <t>—</t>
        </is>
      </c>
      <c r="E3" t="inlineStr">
        <is>
          <t>Every card you play scores, including suit-only matches.</t>
        </is>
      </c>
    </row>
    <row r="4">
      <c r="A4" t="inlineStr">
        <is>
          <t>Score Multiplier</t>
        </is>
      </c>
      <c r="B4" t="inlineStr">
        <is>
          <t>All cards</t>
        </is>
      </c>
      <c r="C4" s="2" t="inlineStr">
        <is>
          <t>Epic</t>
        </is>
      </c>
      <c r="D4" t="inlineStr">
        <is>
          <t>×2</t>
        </is>
      </c>
      <c r="E4" t="inlineStr">
        <is>
          <t>Multiplies the points of every card you play.</t>
        </is>
      </c>
    </row>
    <row r="5">
      <c r="A5" t="inlineStr">
        <is>
          <t>Score Multiplier</t>
        </is>
      </c>
      <c r="B5" t="inlineStr">
        <is>
          <t>All cards</t>
        </is>
      </c>
      <c r="C5" s="3" t="inlineStr">
        <is>
          <t>Legendary</t>
        </is>
      </c>
      <c r="D5" t="inlineStr">
        <is>
          <t>×3</t>
        </is>
      </c>
      <c r="E5" t="inlineStr">
        <is>
          <t>Multiplies the points of every card you play.</t>
        </is>
      </c>
    </row>
    <row r="6">
      <c r="A6" t="inlineStr">
        <is>
          <t>Score Multiplier: Black</t>
        </is>
      </c>
      <c r="B6" t="inlineStr">
        <is>
          <t>Color</t>
        </is>
      </c>
      <c r="C6" s="5" t="inlineStr">
        <is>
          <t>Rare</t>
        </is>
      </c>
      <c r="D6" t="inlineStr">
        <is>
          <t>×2</t>
        </is>
      </c>
      <c r="E6" t="inlineStr">
        <is>
          <t>Multiplies points of black cards (clubs, spades).</t>
        </is>
      </c>
    </row>
    <row r="7">
      <c r="A7" t="inlineStr">
        <is>
          <t>Score Multiplier: Black</t>
        </is>
      </c>
      <c r="B7" t="inlineStr">
        <is>
          <t>Color</t>
        </is>
      </c>
      <c r="C7" s="2" t="inlineStr">
        <is>
          <t>Epic</t>
        </is>
      </c>
      <c r="D7" t="inlineStr">
        <is>
          <t>×3</t>
        </is>
      </c>
      <c r="E7" t="inlineStr">
        <is>
          <t>Multiplies points of black cards (clubs, spades).</t>
        </is>
      </c>
    </row>
    <row r="8">
      <c r="A8" t="inlineStr">
        <is>
          <t>Score Multiplier: Black</t>
        </is>
      </c>
      <c r="B8" t="inlineStr">
        <is>
          <t>Color</t>
        </is>
      </c>
      <c r="C8" s="3" t="inlineStr">
        <is>
          <t>Legendary</t>
        </is>
      </c>
      <c r="D8" t="inlineStr">
        <is>
          <t>×4</t>
        </is>
      </c>
      <c r="E8" t="inlineStr">
        <is>
          <t>Multiplies points of black cards (clubs, spades).</t>
        </is>
      </c>
    </row>
    <row r="9">
      <c r="A9" t="inlineStr">
        <is>
          <t>Score Multiplier: Red</t>
        </is>
      </c>
      <c r="B9" t="inlineStr">
        <is>
          <t>Color</t>
        </is>
      </c>
      <c r="C9" s="5" t="inlineStr">
        <is>
          <t>Rare</t>
        </is>
      </c>
      <c r="D9" t="inlineStr">
        <is>
          <t>×2</t>
        </is>
      </c>
      <c r="E9" t="inlineStr">
        <is>
          <t>Multiplies points of red cards (hearts, diamonds).</t>
        </is>
      </c>
    </row>
    <row r="10">
      <c r="A10" t="inlineStr">
        <is>
          <t>Score Multiplier: Red</t>
        </is>
      </c>
      <c r="B10" t="inlineStr">
        <is>
          <t>Color</t>
        </is>
      </c>
      <c r="C10" s="2" t="inlineStr">
        <is>
          <t>Epic</t>
        </is>
      </c>
      <c r="D10" t="inlineStr">
        <is>
          <t>×3</t>
        </is>
      </c>
      <c r="E10" t="inlineStr">
        <is>
          <t>Multiplies points of red cards (hearts, diamonds).</t>
        </is>
      </c>
    </row>
    <row r="11">
      <c r="A11" t="inlineStr">
        <is>
          <t>Score Multiplier: Red</t>
        </is>
      </c>
      <c r="B11" t="inlineStr">
        <is>
          <t>Color</t>
        </is>
      </c>
      <c r="C11" s="3" t="inlineStr">
        <is>
          <t>Legendary</t>
        </is>
      </c>
      <c r="D11" t="inlineStr">
        <is>
          <t>×4</t>
        </is>
      </c>
      <c r="E11" t="inlineStr">
        <is>
          <t>Multiplies points of red cards (hearts, diamonds).</t>
        </is>
      </c>
    </row>
    <row r="12">
      <c r="A12" t="inlineStr">
        <is>
          <t>Score Multiplier: Clubs</t>
        </is>
      </c>
      <c r="B12" t="inlineStr">
        <is>
          <t>Suit</t>
        </is>
      </c>
      <c r="C12" s="4" t="inlineStr">
        <is>
          <t>Common</t>
        </is>
      </c>
      <c r="D12" t="inlineStr">
        <is>
          <t>×2</t>
        </is>
      </c>
      <c r="E12" t="inlineStr">
        <is>
          <t>Multiplies points of clubs cards.</t>
        </is>
      </c>
    </row>
    <row r="13">
      <c r="A13" t="inlineStr">
        <is>
          <t>Score Multiplier: Clubs</t>
        </is>
      </c>
      <c r="B13" t="inlineStr">
        <is>
          <t>Suit</t>
        </is>
      </c>
      <c r="C13" s="5" t="inlineStr">
        <is>
          <t>Rare</t>
        </is>
      </c>
      <c r="D13" t="inlineStr">
        <is>
          <t>×3</t>
        </is>
      </c>
      <c r="E13" t="inlineStr">
        <is>
          <t>Multiplies points of clubs cards.</t>
        </is>
      </c>
    </row>
    <row r="14">
      <c r="A14" t="inlineStr">
        <is>
          <t>Score Multiplier: Clubs</t>
        </is>
      </c>
      <c r="B14" t="inlineStr">
        <is>
          <t>Suit</t>
        </is>
      </c>
      <c r="C14" s="2" t="inlineStr">
        <is>
          <t>Epic</t>
        </is>
      </c>
      <c r="D14" t="inlineStr">
        <is>
          <t>×4</t>
        </is>
      </c>
      <c r="E14" t="inlineStr">
        <is>
          <t>Multiplies points of clubs cards.</t>
        </is>
      </c>
    </row>
    <row r="15">
      <c r="A15" t="inlineStr">
        <is>
          <t>Score Multiplier: Clubs</t>
        </is>
      </c>
      <c r="B15" t="inlineStr">
        <is>
          <t>Suit</t>
        </is>
      </c>
      <c r="C15" s="3" t="inlineStr">
        <is>
          <t>Legendary</t>
        </is>
      </c>
      <c r="D15" t="inlineStr">
        <is>
          <t>×5</t>
        </is>
      </c>
      <c r="E15" t="inlineStr">
        <is>
          <t>Multiplies points of clubs cards.</t>
        </is>
      </c>
    </row>
    <row r="16">
      <c r="A16" t="inlineStr">
        <is>
          <t>Score Multiplier: Diamonds</t>
        </is>
      </c>
      <c r="B16" t="inlineStr">
        <is>
          <t>Suit</t>
        </is>
      </c>
      <c r="C16" s="4" t="inlineStr">
        <is>
          <t>Common</t>
        </is>
      </c>
      <c r="D16" t="inlineStr">
        <is>
          <t>×2</t>
        </is>
      </c>
      <c r="E16" t="inlineStr">
        <is>
          <t>Multiplies points of diamonds cards.</t>
        </is>
      </c>
    </row>
    <row r="17">
      <c r="A17" t="inlineStr">
        <is>
          <t>Score Multiplier: Diamonds</t>
        </is>
      </c>
      <c r="B17" t="inlineStr">
        <is>
          <t>Suit</t>
        </is>
      </c>
      <c r="C17" s="5" t="inlineStr">
        <is>
          <t>Rare</t>
        </is>
      </c>
      <c r="D17" t="inlineStr">
        <is>
          <t>×3</t>
        </is>
      </c>
      <c r="E17" t="inlineStr">
        <is>
          <t>Multiplies points of diamonds cards.</t>
        </is>
      </c>
    </row>
    <row r="18">
      <c r="A18" t="inlineStr">
        <is>
          <t>Score Multiplier: Diamonds</t>
        </is>
      </c>
      <c r="B18" t="inlineStr">
        <is>
          <t>Suit</t>
        </is>
      </c>
      <c r="C18" s="2" t="inlineStr">
        <is>
          <t>Epic</t>
        </is>
      </c>
      <c r="D18" t="inlineStr">
        <is>
          <t>×4</t>
        </is>
      </c>
      <c r="E18" t="inlineStr">
        <is>
          <t>Multiplies points of diamonds cards.</t>
        </is>
      </c>
    </row>
    <row r="19">
      <c r="A19" t="inlineStr">
        <is>
          <t>Score Multiplier: Diamonds</t>
        </is>
      </c>
      <c r="B19" t="inlineStr">
        <is>
          <t>Suit</t>
        </is>
      </c>
      <c r="C19" s="3" t="inlineStr">
        <is>
          <t>Legendary</t>
        </is>
      </c>
      <c r="D19" t="inlineStr">
        <is>
          <t>×5</t>
        </is>
      </c>
      <c r="E19" t="inlineStr">
        <is>
          <t>Multiplies points of diamonds cards.</t>
        </is>
      </c>
    </row>
    <row r="20">
      <c r="A20" t="inlineStr">
        <is>
          <t>Score Multiplier: Hearts</t>
        </is>
      </c>
      <c r="B20" t="inlineStr">
        <is>
          <t>Suit</t>
        </is>
      </c>
      <c r="C20" s="4" t="inlineStr">
        <is>
          <t>Common</t>
        </is>
      </c>
      <c r="D20" t="inlineStr">
        <is>
          <t>×2</t>
        </is>
      </c>
      <c r="E20" t="inlineStr">
        <is>
          <t>Multiplies points of hearts cards.</t>
        </is>
      </c>
    </row>
    <row r="21">
      <c r="A21" t="inlineStr">
        <is>
          <t>Score Multiplier: Hearts</t>
        </is>
      </c>
      <c r="B21" t="inlineStr">
        <is>
          <t>Suit</t>
        </is>
      </c>
      <c r="C21" s="5" t="inlineStr">
        <is>
          <t>Rare</t>
        </is>
      </c>
      <c r="D21" t="inlineStr">
        <is>
          <t>×3</t>
        </is>
      </c>
      <c r="E21" t="inlineStr">
        <is>
          <t>Multiplies points of hearts cards.</t>
        </is>
      </c>
    </row>
    <row r="22">
      <c r="A22" t="inlineStr">
        <is>
          <t>Score Multiplier: Hearts</t>
        </is>
      </c>
      <c r="B22" t="inlineStr">
        <is>
          <t>Suit</t>
        </is>
      </c>
      <c r="C22" s="2" t="inlineStr">
        <is>
          <t>Epic</t>
        </is>
      </c>
      <c r="D22" t="inlineStr">
        <is>
          <t>×4</t>
        </is>
      </c>
      <c r="E22" t="inlineStr">
        <is>
          <t>Multiplies points of hearts cards.</t>
        </is>
      </c>
    </row>
    <row r="23">
      <c r="A23" t="inlineStr">
        <is>
          <t>Score Multiplier: Hearts</t>
        </is>
      </c>
      <c r="B23" t="inlineStr">
        <is>
          <t>Suit</t>
        </is>
      </c>
      <c r="C23" s="3" t="inlineStr">
        <is>
          <t>Legendary</t>
        </is>
      </c>
      <c r="D23" t="inlineStr">
        <is>
          <t>×5</t>
        </is>
      </c>
      <c r="E23" t="inlineStr">
        <is>
          <t>Multiplies points of hearts cards.</t>
        </is>
      </c>
    </row>
    <row r="24">
      <c r="A24" t="inlineStr">
        <is>
          <t>Score Multiplier: Spades</t>
        </is>
      </c>
      <c r="B24" t="inlineStr">
        <is>
          <t>Suit</t>
        </is>
      </c>
      <c r="C24" s="4" t="inlineStr">
        <is>
          <t>Common</t>
        </is>
      </c>
      <c r="D24" t="inlineStr">
        <is>
          <t>×2</t>
        </is>
      </c>
      <c r="E24" t="inlineStr">
        <is>
          <t>Multiplies points of spades cards.</t>
        </is>
      </c>
    </row>
    <row r="25">
      <c r="A25" t="inlineStr">
        <is>
          <t>Score Multiplier: Spades</t>
        </is>
      </c>
      <c r="B25" t="inlineStr">
        <is>
          <t>Suit</t>
        </is>
      </c>
      <c r="C25" s="5" t="inlineStr">
        <is>
          <t>Rare</t>
        </is>
      </c>
      <c r="D25" t="inlineStr">
        <is>
          <t>×3</t>
        </is>
      </c>
      <c r="E25" t="inlineStr">
        <is>
          <t>Multiplies points of spades cards.</t>
        </is>
      </c>
    </row>
    <row r="26">
      <c r="A26" t="inlineStr">
        <is>
          <t>Score Multiplier: Spades</t>
        </is>
      </c>
      <c r="B26" t="inlineStr">
        <is>
          <t>Suit</t>
        </is>
      </c>
      <c r="C26" s="2" t="inlineStr">
        <is>
          <t>Epic</t>
        </is>
      </c>
      <c r="D26" t="inlineStr">
        <is>
          <t>×4</t>
        </is>
      </c>
      <c r="E26" t="inlineStr">
        <is>
          <t>Multiplies points of spades cards.</t>
        </is>
      </c>
    </row>
    <row r="27">
      <c r="A27" t="inlineStr">
        <is>
          <t>Score Multiplier: Spades</t>
        </is>
      </c>
      <c r="B27" t="inlineStr">
        <is>
          <t>Suit</t>
        </is>
      </c>
      <c r="C27" s="3" t="inlineStr">
        <is>
          <t>Legendary</t>
        </is>
      </c>
      <c r="D27" t="inlineStr">
        <is>
          <t>×5</t>
        </is>
      </c>
      <c r="E27" t="inlineStr">
        <is>
          <t>Multiplies points of spades cards.</t>
        </is>
      </c>
    </row>
    <row r="29">
      <c r="A29" t="inlineStr">
        <is>
          <t>Rogue pool per rarity</t>
        </is>
      </c>
    </row>
    <row r="30">
      <c r="A30" t="inlineStr">
        <is>
          <t>Common</t>
        </is>
      </c>
      <c r="B30">
        <f>COUNTIF(C2:C27,A30)</f>
        <v/>
      </c>
    </row>
    <row r="31">
      <c r="A31" t="inlineStr">
        <is>
          <t>Rare</t>
        </is>
      </c>
      <c r="B31">
        <f>COUNTIF(C2:C27,A31)</f>
        <v/>
      </c>
    </row>
    <row r="32">
      <c r="A32" t="inlineStr">
        <is>
          <t>Epic</t>
        </is>
      </c>
      <c r="B32">
        <f>COUNTIF(C2:C27,A32)</f>
        <v/>
      </c>
    </row>
    <row r="33">
      <c r="A33" t="inlineStr">
        <is>
          <t>Legendary</t>
        </is>
      </c>
      <c r="B33">
        <f>COUNTIF(C2:C27,A33)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Slot</t>
        </is>
      </c>
      <c r="B1" s="1" t="inlineStr">
        <is>
          <t>Cost</t>
        </is>
      </c>
      <c r="C1" s="1" t="inlineStr">
        <is>
          <t>Cumulative cost</t>
        </is>
      </c>
      <c r="D1" s="1" t="inlineStr">
        <is>
          <t>Share of full cost</t>
        </is>
      </c>
    </row>
    <row r="2">
      <c r="A2" t="n">
        <v>1</v>
      </c>
      <c r="B2" t="n">
        <v>10</v>
      </c>
      <c r="C2">
        <f>SUM($B$2:B2)</f>
        <v/>
      </c>
      <c r="D2" s="6">
        <f>C2/$C$11</f>
        <v/>
      </c>
    </row>
    <row r="3">
      <c r="A3" t="n">
        <v>2</v>
      </c>
      <c r="B3" t="n">
        <v>25</v>
      </c>
      <c r="C3">
        <f>SUM($B$2:B3)</f>
        <v/>
      </c>
      <c r="D3" s="6">
        <f>C3/$C$11</f>
        <v/>
      </c>
    </row>
    <row r="4">
      <c r="A4" t="n">
        <v>3</v>
      </c>
      <c r="B4" t="n">
        <v>50</v>
      </c>
      <c r="C4">
        <f>SUM($B$2:B4)</f>
        <v/>
      </c>
      <c r="D4" s="6">
        <f>C4/$C$11</f>
        <v/>
      </c>
    </row>
    <row r="5">
      <c r="A5" t="n">
        <v>4</v>
      </c>
      <c r="B5" t="n">
        <v>100</v>
      </c>
      <c r="C5">
        <f>SUM($B$2:B5)</f>
        <v/>
      </c>
      <c r="D5" s="6">
        <f>C5/$C$11</f>
        <v/>
      </c>
    </row>
    <row r="6">
      <c r="A6" t="n">
        <v>5</v>
      </c>
      <c r="B6" t="n">
        <v>250</v>
      </c>
      <c r="C6">
        <f>SUM($B$2:B6)</f>
        <v/>
      </c>
      <c r="D6" s="6">
        <f>C6/$C$11</f>
        <v/>
      </c>
    </row>
    <row r="7">
      <c r="A7" t="n">
        <v>6</v>
      </c>
      <c r="B7" t="n">
        <v>500</v>
      </c>
      <c r="C7">
        <f>SUM($B$2:B7)</f>
        <v/>
      </c>
      <c r="D7" s="6">
        <f>C7/$C$11</f>
        <v/>
      </c>
    </row>
    <row r="8">
      <c r="A8" t="n">
        <v>7</v>
      </c>
      <c r="B8" t="n">
        <v>750</v>
      </c>
      <c r="C8">
        <f>SUM($B$2:B8)</f>
        <v/>
      </c>
      <c r="D8" s="6">
        <f>C8/$C$11</f>
        <v/>
      </c>
    </row>
    <row r="9">
      <c r="A9" t="n">
        <v>8</v>
      </c>
      <c r="B9" t="n">
        <v>1000</v>
      </c>
      <c r="C9">
        <f>SUM($B$2:B9)</f>
        <v/>
      </c>
      <c r="D9" s="6">
        <f>C9/$C$11</f>
        <v/>
      </c>
    </row>
    <row r="10">
      <c r="A10" t="n">
        <v>9</v>
      </c>
      <c r="B10" t="n">
        <v>2500</v>
      </c>
      <c r="C10">
        <f>SUM($B$2:B10)</f>
        <v/>
      </c>
      <c r="D10" s="6">
        <f>C10/$C$11</f>
        <v/>
      </c>
    </row>
    <row r="11">
      <c r="A11" t="n">
        <v>10</v>
      </c>
      <c r="B11" t="n">
        <v>5000</v>
      </c>
      <c r="C11">
        <f>SUM($B$2:B11)</f>
        <v/>
      </c>
      <c r="D11" s="6">
        <f>C11/$C$11</f>
        <v/>
      </c>
    </row>
    <row r="13">
      <c r="A13" s="7" t="inlineStr">
        <is>
          <t>Multiplier stacking (additive)</t>
        </is>
      </c>
    </row>
    <row r="14">
      <c r="A14" t="inlineStr">
        <is>
          <t>Card rank</t>
        </is>
      </c>
      <c r="B14" t="n">
        <v>7</v>
      </c>
    </row>
    <row r="15">
      <c r="A15" t="inlineStr">
        <is>
          <t>Rogue: all cards</t>
        </is>
      </c>
      <c r="B15" t="n">
        <v>3</v>
      </c>
    </row>
    <row r="16">
      <c r="A16" t="inlineStr">
        <is>
          <t>Rogue: color</t>
        </is>
      </c>
      <c r="B16" t="n">
        <v>4</v>
      </c>
    </row>
    <row r="17">
      <c r="A17" t="inlineStr">
        <is>
          <t>Rogue: suit</t>
        </is>
      </c>
      <c r="B17" t="n">
        <v>5</v>
      </c>
    </row>
    <row r="18">
      <c r="A18" t="inlineStr">
        <is>
          <t>Card effect</t>
        </is>
      </c>
      <c r="B18" t="n">
        <v>5</v>
      </c>
    </row>
    <row r="19">
      <c r="A19" s="7" t="inlineStr">
        <is>
          <t>Total multiplier (additive)</t>
        </is>
      </c>
      <c r="B19">
        <f>MAX(1,SUM(B15:B18))</f>
        <v/>
      </c>
    </row>
    <row r="20">
      <c r="A20" s="7" t="inlineStr">
        <is>
          <t>Score (additive)</t>
        </is>
      </c>
      <c r="B20">
        <f>B14*B19</f>
        <v/>
      </c>
    </row>
    <row r="21">
      <c r="A21" s="7" t="inlineStr">
        <is>
          <t>Score if multiplicative</t>
        </is>
      </c>
      <c r="B21">
        <f>B14*B15*B16*B17*B18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Rarity</t>
        </is>
      </c>
      <c r="B1" s="1" t="inlineStr">
        <is>
          <t>Effect variants</t>
        </is>
      </c>
      <c r="C1" s="1" t="inlineStr">
        <is>
          <t>Slots per suit</t>
        </is>
      </c>
      <c r="D1" s="1" t="inlineStr">
        <is>
          <t>Slots per deck</t>
        </is>
      </c>
      <c r="E1" s="1" t="inlineStr">
        <is>
          <t>Deck share</t>
        </is>
      </c>
      <c r="F1" s="1" t="inlineStr">
        <is>
          <t>Rogue weight</t>
        </is>
      </c>
      <c r="G1" s="1" t="inlineStr">
        <is>
          <t>Rogue chance per card</t>
        </is>
      </c>
    </row>
    <row r="2">
      <c r="A2" s="4" t="inlineStr">
        <is>
          <t>Common</t>
        </is>
      </c>
      <c r="B2">
        <f>COUNTIF('Card Effects'!C2:C36,A2)</f>
        <v/>
      </c>
      <c r="C2" t="n">
        <v>7</v>
      </c>
      <c r="D2">
        <f>C2*4</f>
        <v/>
      </c>
      <c r="E2" s="6">
        <f>D2/SUM($D$2:$D$5)</f>
        <v/>
      </c>
      <c r="F2" t="n">
        <v>8</v>
      </c>
      <c r="G2" s="6">
        <f>F2/SUM($F$2:$F$5)</f>
        <v/>
      </c>
    </row>
    <row r="3">
      <c r="A3" s="5" t="inlineStr">
        <is>
          <t>Rare</t>
        </is>
      </c>
      <c r="B3">
        <f>COUNTIF('Card Effects'!C2:C36,A3)</f>
        <v/>
      </c>
      <c r="C3" t="n">
        <v>3</v>
      </c>
      <c r="D3">
        <f>C3*4</f>
        <v/>
      </c>
      <c r="E3" s="6">
        <f>D3/SUM($D$2:$D$5)</f>
        <v/>
      </c>
      <c r="F3" t="n">
        <v>4</v>
      </c>
      <c r="G3" s="6">
        <f>F3/SUM($F$2:$F$5)</f>
        <v/>
      </c>
    </row>
    <row r="4">
      <c r="A4" s="2" t="inlineStr">
        <is>
          <t>Epic</t>
        </is>
      </c>
      <c r="B4">
        <f>COUNTIF('Card Effects'!C2:C36,A4)</f>
        <v/>
      </c>
      <c r="C4" t="n">
        <v>2</v>
      </c>
      <c r="D4">
        <f>C4*4</f>
        <v/>
      </c>
      <c r="E4" s="6">
        <f>D4/SUM($D$2:$D$5)</f>
        <v/>
      </c>
      <c r="F4" t="n">
        <v>2</v>
      </c>
      <c r="G4" s="6">
        <f>F4/SUM($F$2:$F$5)</f>
        <v/>
      </c>
    </row>
    <row r="5">
      <c r="A5" s="3" t="inlineStr">
        <is>
          <t>Legendary</t>
        </is>
      </c>
      <c r="B5">
        <f>COUNTIF('Card Effects'!C2:C36,A5)</f>
        <v/>
      </c>
      <c r="C5" t="n">
        <v>1</v>
      </c>
      <c r="D5">
        <f>C5*4</f>
        <v/>
      </c>
      <c r="E5" s="6">
        <f>D5/SUM($D$2:$D$5)</f>
        <v/>
      </c>
      <c r="F5" t="n">
        <v>1</v>
      </c>
      <c r="G5" s="6">
        <f>F5/SUM($F$2:$F$5)</f>
        <v/>
      </c>
    </row>
    <row r="6">
      <c r="A6" s="7" t="inlineStr">
        <is>
          <t>Total</t>
        </is>
      </c>
      <c r="B6" s="7">
        <f>SUM(B2:B5)</f>
        <v/>
      </c>
      <c r="C6" s="7">
        <f>SUM(C2:C5)</f>
        <v/>
      </c>
      <c r="D6" s="7">
        <f>SUM(D2:D5)</f>
        <v/>
      </c>
      <c r="E6" s="8">
        <f>SUM(E2:E5)</f>
        <v/>
      </c>
      <c r="F6" s="7">
        <f>SUM(F2:F5)</f>
        <v/>
      </c>
      <c r="G6" s="8">
        <f>SUM(G2:G5)</f>
        <v/>
      </c>
    </row>
    <row r="8">
      <c r="A8" s="1" t="inlineStr">
        <is>
          <t>Category</t>
        </is>
      </c>
      <c r="B8" s="1" t="inlineStr">
        <is>
          <t>Effect variants</t>
        </is>
      </c>
      <c r="C8" s="1" t="n"/>
      <c r="D8" s="1" t="n"/>
      <c r="E8" s="1" t="n"/>
      <c r="F8" s="1" t="n"/>
      <c r="G8" s="1" t="n"/>
    </row>
    <row r="9">
      <c r="A9" t="inlineStr">
        <is>
          <t>Scoring</t>
        </is>
      </c>
      <c r="B9">
        <f>COUNTIF('Card Effects'!B2:B36,A9)</f>
        <v/>
      </c>
    </row>
    <row r="10">
      <c r="A10" t="inlineStr">
        <is>
          <t>Tempo</t>
        </is>
      </c>
      <c r="B10">
        <f>COUNTIF('Card Effects'!B2:B36,A10)</f>
        <v/>
      </c>
    </row>
    <row r="11">
      <c r="A11" t="inlineStr">
        <is>
          <t>Hand</t>
        </is>
      </c>
      <c r="B11">
        <f>COUNTIF('Card Effects'!B2:B36,A11)</f>
        <v/>
      </c>
    </row>
    <row r="12">
      <c r="A12" t="inlineStr">
        <is>
          <t>Disruption</t>
        </is>
      </c>
      <c r="B12">
        <f>COUNTIF('Card Effects'!B2:B36,A12)</f>
        <v/>
      </c>
    </row>
    <row r="13">
      <c r="A13" t="inlineStr">
        <is>
          <t>Information</t>
        </is>
      </c>
      <c r="B13">
        <f>COUNTIF('Card Effects'!B2:B36,A13)</f>
        <v/>
      </c>
    </row>
    <row r="14">
      <c r="A14" t="inlineStr">
        <is>
          <t>Neutral</t>
        </is>
      </c>
      <c r="B14">
        <f>COUNTIF('Card Effects'!B2:B36,A14)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30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 ht="45" customHeight="1">
      <c r="A1" s="9" t="inlineStr"/>
      <c r="B1" s="9" t="inlineStr">
        <is>
          <t>Score Multiplier</t>
        </is>
      </c>
      <c r="C1" s="9" t="inlineStr">
        <is>
          <t>Next Card Score Multiplier</t>
        </is>
      </c>
      <c r="D1" s="9" t="inlineStr">
        <is>
          <t>All Cards Give Points</t>
        </is>
      </c>
      <c r="E1" s="9" t="inlineStr">
        <is>
          <t>Additional Card Plays</t>
        </is>
      </c>
      <c r="F1" s="9" t="inlineStr">
        <is>
          <t>Play All (Suit/Color/Rank)</t>
        </is>
      </c>
      <c r="G1" s="9" t="inlineStr">
        <is>
          <t>Draw Additional Cards</t>
        </is>
      </c>
    </row>
    <row r="2">
      <c r="A2" s="7" t="inlineStr">
        <is>
          <t>Score Multiplier</t>
        </is>
      </c>
      <c r="B2" t="inlineStr">
        <is>
          <t>—</t>
        </is>
      </c>
      <c r="C2" t="inlineStr">
        <is>
          <t>Low</t>
        </is>
      </c>
      <c r="D2" t="inlineStr">
        <is>
          <t>Medium</t>
        </is>
      </c>
      <c r="E2" t="inlineStr">
        <is>
          <t>Medium</t>
        </is>
      </c>
      <c r="F2" t="inlineStr">
        <is>
          <t>Medium</t>
        </is>
      </c>
      <c r="G2" t="inlineStr">
        <is>
          <t>Low</t>
        </is>
      </c>
    </row>
    <row r="3">
      <c r="A3" s="7" t="inlineStr">
        <is>
          <t>Next Card Score Multiplier</t>
        </is>
      </c>
      <c r="B3" t="inlineStr">
        <is>
          <t>Low</t>
        </is>
      </c>
      <c r="C3" t="inlineStr">
        <is>
          <t>—</t>
        </is>
      </c>
      <c r="D3" t="inlineStr">
        <is>
          <t>Medium</t>
        </is>
      </c>
      <c r="E3" t="inlineStr">
        <is>
          <t>Medium</t>
        </is>
      </c>
      <c r="F3" t="inlineStr">
        <is>
          <t>Medium</t>
        </is>
      </c>
      <c r="G3" t="inlineStr">
        <is>
          <t>Low</t>
        </is>
      </c>
    </row>
    <row r="4">
      <c r="A4" s="7" t="inlineStr">
        <is>
          <t>All Cards Give Points</t>
        </is>
      </c>
      <c r="B4" t="inlineStr">
        <is>
          <t>Medium</t>
        </is>
      </c>
      <c r="C4" t="inlineStr">
        <is>
          <t>Medium</t>
        </is>
      </c>
      <c r="D4" t="inlineStr">
        <is>
          <t>—</t>
        </is>
      </c>
      <c r="E4" t="inlineStr">
        <is>
          <t>High</t>
        </is>
      </c>
      <c r="F4" t="inlineStr">
        <is>
          <t>High</t>
        </is>
      </c>
      <c r="G4" t="inlineStr">
        <is>
          <t>Medium</t>
        </is>
      </c>
    </row>
    <row r="5">
      <c r="A5" s="7" t="inlineStr">
        <is>
          <t>Additional Card Plays</t>
        </is>
      </c>
      <c r="B5" t="inlineStr">
        <is>
          <t>Medium</t>
        </is>
      </c>
      <c r="C5" t="inlineStr">
        <is>
          <t>Medium</t>
        </is>
      </c>
      <c r="D5" t="inlineStr">
        <is>
          <t>High</t>
        </is>
      </c>
      <c r="E5" t="inlineStr">
        <is>
          <t>—</t>
        </is>
      </c>
      <c r="F5" t="inlineStr">
        <is>
          <t>High</t>
        </is>
      </c>
      <c r="G5" t="inlineStr">
        <is>
          <t>Medium</t>
        </is>
      </c>
    </row>
    <row r="6">
      <c r="A6" s="7" t="inlineStr">
        <is>
          <t>Play All (Suit/Color/Rank)</t>
        </is>
      </c>
      <c r="B6" t="inlineStr">
        <is>
          <t>Medium</t>
        </is>
      </c>
      <c r="C6" t="inlineStr">
        <is>
          <t>Medium</t>
        </is>
      </c>
      <c r="D6" t="inlineStr">
        <is>
          <t>High</t>
        </is>
      </c>
      <c r="E6" t="inlineStr">
        <is>
          <t>High</t>
        </is>
      </c>
      <c r="F6" t="inlineStr">
        <is>
          <t>—</t>
        </is>
      </c>
      <c r="G6" t="inlineStr">
        <is>
          <t>Medium</t>
        </is>
      </c>
    </row>
    <row r="7">
      <c r="A7" s="7" t="inlineStr">
        <is>
          <t>Draw Additional Cards</t>
        </is>
      </c>
      <c r="B7" t="inlineStr">
        <is>
          <t>Low</t>
        </is>
      </c>
      <c r="C7" t="inlineStr">
        <is>
          <t>Low</t>
        </is>
      </c>
      <c r="D7" t="inlineStr">
        <is>
          <t>Medium</t>
        </is>
      </c>
      <c r="E7" t="inlineStr">
        <is>
          <t>Medium</t>
        </is>
      </c>
      <c r="F7" t="inlineStr">
        <is>
          <t>Medium</t>
        </is>
      </c>
      <c r="G7" t="inlineStr">
        <is>
          <t>—</t>
        </is>
      </c>
    </row>
    <row r="8"/>
    <row r="9">
      <c r="A9" t="inlineStr">
        <is>
          <t>Combo strength: High = strongest combinations, Medium = strong swing, Low = minor synergy. Matches are won by points, so emptying a hand fast does not guarantee a win.</t>
        </is>
      </c>
    </row>
  </sheetData>
  <conditionalFormatting sqref="B2:G7">
    <cfRule type="cellIs" priority="1" operator="equal" dxfId="0">
      <formula>"High"</formula>
    </cfRule>
    <cfRule type="cellIs" priority="2" operator="equal" dxfId="1">
      <formula>"Medium"</formula>
    </cfRule>
    <cfRule type="cellIs" priority="3" operator="equal" dxfId="2">
      <formula>"Low"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2026-10-05T21:42:34Z</dcterms:created>
  <dcterms:modified xmlns:dcterms="http://purl.org/dc/terms/" xmlns:xsi="http://www.w3.org/2001/XMLSchema-instance" xsi:type="dcterms:W3CDTF">2026-10-05T22:27:39Z</dcterms:modified>
</cp:coreProperties>
</file>